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8" windowHeight="12504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<sst xmlns="http://schemas.openxmlformats.org/spreadsheetml/2006/main" count="429" uniqueCount="285">
  <si>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</si>
  <si>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</si>
  <si>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</si>
  <si>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</si>
  <si>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</si>
  <si>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</si>
  <si>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</si>
  <si>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</si>
  <si>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</si>
  <si>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</si>
  <si>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</si>
  <si>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</si>
  <si>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</si>
  <si>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</si>
  <si>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</si>
  <si>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</si>
  <si>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</si>
  <si>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</si>
  <si>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</si>
  <si>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</si>
  <si>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</si>
  <si>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</si>
  <si>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</si>
  <si>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</si>
  <si>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</si>
  <si>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</si>
  <si>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</si>
  <si>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</si>
  <si>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</si>
  <si>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</si>
  <si>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</si>
  <si>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</si>
  <si>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</si>
  <si>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</si>
  <si>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</si>
  <si>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</si>
  <si>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</si>
  <si>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</si>
  <si>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</si>
  <si>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</si>
  <si>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</si>
  <si>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</si>
  <si>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</si>
  <si>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</si>
  <si>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</si>
  <si>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</si>
  <si>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</si>
  <si>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</si>
  <si>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</si>
  <si>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</si>
  <si>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</si>
  <si>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</si>
  <si>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</si>
  <si>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</si>
  <si>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</si>
  <si>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</si>
  <si>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</si>
  <si>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</si>
  <si>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</si>
  <si>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</si>
  <si>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</si>
  <si>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</si>
  <si>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</si>
  <si>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</si>
  <si>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</si>
  <si>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</si>
  <si>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</si>
  <si>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</si>
  <si>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</si>
  <si>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</si>
  <si>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</si>
  <si>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</si>
  <si>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</si>
  <si>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</si>
  <si>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</si>
  <si>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</si>
  <si>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</si>
  <si>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</si>
  <si>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</si>
  <si>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</si>
  <si>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</si>
  <si>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</si>
  <si>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</si>
  <si>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</si>
  <si>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</si>
  <si>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</si>
  <si>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</si>
  <si>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</si>
  <si>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</si>
  <si>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</si>
  <si>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</si>
  <si>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</si>
  <si>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</si>
  <si>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</si>
  <si>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</si>
  <si>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</si>
  <si>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</si>
  <si>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</si>
  <si>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</si>
  <si>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</si>
  <si>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</si>
  <si>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</si>
  <si>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</si>
  <si>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</si>
  <si>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</si>
  <si>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</si>
  <si>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</si>
  <si>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</si>
  <si>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</si>
  <si>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</si>
  <si>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</si>
  <si>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</si>
  <si>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</si>
  <si>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</si>
  <si>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</si>
  <si>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</si>
  <si>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</si>
  <si>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</si>
  <si>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</si>
  <si>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</si>
  <si>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</si>
  <si>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</si>
  <si>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</si>
  <si>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</si>
  <si>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</si>
  <si>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</si>
  <si>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</si>
  <si>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</si>
  <si>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</si>
  <si>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</si>
  <si>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</si>
  <si>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</si>
  <si>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</si>
  <si>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</si>
  <si>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</si>
  <si>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</si>
  <si>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</si>
  <si>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</si>
  <si>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</si>
  <si>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</si>
  <si>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</si>
  <si>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</si>
  <si>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</si>
  <si>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</si>
  <si>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</si>
  <si>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</si>
  <si>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</si>
  <si>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</si>
  <si>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</si>
  <si>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</si>
  <si>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</si>
  <si>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</si>
  <si>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</si>
  <si>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</si>
  <si>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</si>
  <si>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</si>
  <si>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</si>
  <si>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</si>
  <si>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</si>
  <si>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</si>
  <si>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</si>
  <si>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</si>
  <si>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</si>
  <si>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</si>
  <si>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</si>
  <si>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</si>
  <si>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</si>
  <si>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</si>
  <si>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</si>
  <si>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</si>
  <si>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</si>
  <si>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</si>
  <si>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</si>
  <si>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</si>
  <si>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</si>
  <si>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</si>
  <si>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</si>
  <si>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</si>
  <si>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</si>
  <si>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</si>
  <si>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</si>
  <si>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</si>
  <si>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</si>
  <si>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</si>
  <si>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</si>
  <si>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</si>
  <si>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</si>
  <si>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</si>
  <si>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</si>
  <si>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</si>
  <si>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</si>
  <si>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</si>
  <si>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</si>
  <si>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</si>
  <si>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</si>
  <si>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</si>
  <si>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</si>
  <si>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</si>
  <si>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</si>
  <si>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</si>
  <si>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</si>
  <si>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</si>
  <si>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</si>
  <si>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</si>
  <si>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</si>
  <si>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</si>
  <si>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</si>
  <si>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</si>
  <si>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</si>
  <si>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</si>
  <si>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</si>
  <si>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</si>
  <si>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</si>
  <si>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</si>
  <si>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</si>
  <si>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</si>
  <si>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</si>
  <si>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</si>
  <si>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</si>
  <si>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</si>
  <si>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</si>
  <si>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</si>
  <si>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</si>
  <si>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</si>
  <si>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</si>
  <si>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</si>
  <si>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</si>
  <si>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</si>
  <si>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</si>
  <si>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</si>
  <si>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</si>
  <si>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</si>
  <si>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</si>
  <si>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</si>
  <si>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</si>
  <si>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</si>
  <si>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</si>
  <si>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</si>
  <si>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</si>
  <si>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</si>
  <si>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</si>
  <si>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</si>
  <si>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</si>
  <si>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</si>
  <si>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</si>
  <si>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</si>
  <si>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</si>
  <si>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</si>
  <si>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</si>
  <si>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</si>
  <si>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</si>
  <si>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</si>
  <si>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</si>
  <si>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</si>
  <si>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</si>
  <si>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</si>
  <si>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</si>
  <si>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</si>
  <si>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</si>
  <si>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</si>
  <si>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</si>
  <si>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</si>
  <si>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</si>
  <si>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</si>
  <si>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</si>
  <si>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</si>
  <si>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37 161</t>
  </si>
  <si>
    <t>37 932</t>
  </si>
  <si>
    <t>34 175</t>
  </si>
  <si>
    <t>34 972</t>
  </si>
  <si>
    <t>с 01.05.21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</si>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</sst>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2" fillId="0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O142"/>
  <sheetViews>
    <sheetView showGridLines="0" tabSelected="1" zoomScalePageLayoutView="0" workbookViewId="0" topLeftCell="A127">
      <selection activeCell="N142" sqref="N142"/>
    </sheetView>
  </sheetViews>
  <sheetFormatPr defaultColWidth="9.140625" defaultRowHeight="15"/>
  <cols>
    <col min="1" max="1" width="4.140625" style="1" customWidth="1"/>
    <col min="2" max="2" width="36.28125" style="1" customWidth="1"/>
    <col min="3" max="3" width="8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1.140625" style="1" customWidth="1"/>
  </cols>
  <sheetData>
    <row r="1" ht="10.5" customHeight="1"/>
    <row r="2" spans="2:12" ht="24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7:12" ht="15" customHeight="1">
      <c r="G3" s="20" t="s">
        <v>1</v>
      </c>
      <c r="H3" s="20"/>
      <c r="I3" s="21">
        <v>44303</v>
      </c>
      <c r="J3" s="21"/>
      <c r="K3" s="3" t="s">
        <v>2</v>
      </c>
      <c r="L3" s="2">
        <v>44332.99998842592</v>
      </c>
    </row>
    <row r="4" ht="11.25" customHeight="1"/>
    <row r="5" spans="1:12" ht="36" customHeight="1">
      <c r="A5" s="4"/>
      <c r="B5" s="22" t="s">
        <v>3</v>
      </c>
      <c r="C5" s="22"/>
      <c r="D5" s="22" t="s">
        <v>4</v>
      </c>
      <c r="E5" s="22"/>
      <c r="F5" s="22" t="s">
        <v>5</v>
      </c>
      <c r="G5" s="22"/>
      <c r="H5" s="22" t="s">
        <v>6</v>
      </c>
      <c r="I5" s="22"/>
      <c r="J5" s="22" t="s">
        <v>7</v>
      </c>
      <c r="K5" s="22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44303</v>
      </c>
      <c r="E7" s="11">
        <v>44333</v>
      </c>
      <c r="F7" s="12">
        <v>50752.7734375</v>
      </c>
      <c r="G7" s="12"/>
      <c r="H7" s="12">
        <v>52050.989955357145</v>
      </c>
      <c r="I7" s="12"/>
      <c r="J7" s="12">
        <v>1298</v>
      </c>
      <c r="K7" s="12" t="s">
        <v>18</v>
      </c>
      <c r="L7" s="13">
        <v>1298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44303</v>
      </c>
      <c r="E8" s="11">
        <v>44333</v>
      </c>
      <c r="F8" s="12">
        <v>13237.141043526786</v>
      </c>
      <c r="G8" s="12"/>
      <c r="H8" s="12">
        <v>13671.897181919643</v>
      </c>
      <c r="I8" s="12"/>
      <c r="J8" s="12">
        <v>435</v>
      </c>
      <c r="K8" s="12" t="s">
        <v>18</v>
      </c>
      <c r="L8" s="13">
        <v>435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44303</v>
      </c>
      <c r="E9" s="11">
        <v>44333</v>
      </c>
      <c r="F9" s="12">
        <v>59423.99890625</v>
      </c>
      <c r="G9" s="12"/>
      <c r="H9" s="12">
        <v>61261.473307291664</v>
      </c>
      <c r="I9" s="12"/>
      <c r="J9" s="12">
        <v>1837</v>
      </c>
      <c r="K9" s="12" t="s">
        <v>18</v>
      </c>
      <c r="L9" s="13">
        <v>1837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44303</v>
      </c>
      <c r="E10" s="11">
        <v>44333</v>
      </c>
      <c r="F10" s="12">
        <v>37877.836216517855</v>
      </c>
      <c r="G10" s="12"/>
      <c r="H10" s="12">
        <v>38920.42466517857</v>
      </c>
      <c r="I10" s="12"/>
      <c r="J10" s="12">
        <v>1042</v>
      </c>
      <c r="K10" s="12" t="s">
        <v>18</v>
      </c>
      <c r="L10" s="13">
        <v>1042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44303</v>
      </c>
      <c r="E11" s="11">
        <v>44333</v>
      </c>
      <c r="F11" s="12">
        <v>17725.173270089286</v>
      </c>
      <c r="G11" s="12"/>
      <c r="H11" s="12">
        <v>18533.88602120536</v>
      </c>
      <c r="I11" s="12"/>
      <c r="J11" s="12">
        <v>809</v>
      </c>
      <c r="K11" s="12" t="s">
        <v>18</v>
      </c>
      <c r="L11" s="13">
        <v>809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44303</v>
      </c>
      <c r="E12" s="11">
        <v>44333</v>
      </c>
      <c r="F12" s="12">
        <v>9763.15</v>
      </c>
      <c r="G12" s="12"/>
      <c r="H12" s="12">
        <v>10189.75</v>
      </c>
      <c r="I12" s="12"/>
      <c r="J12" s="12">
        <v>427</v>
      </c>
      <c r="K12" s="12" t="s">
        <v>18</v>
      </c>
      <c r="L12" s="13">
        <v>427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44303</v>
      </c>
      <c r="E13" s="11">
        <v>44333</v>
      </c>
      <c r="F13" s="12">
        <v>11837.504185267857</v>
      </c>
      <c r="G13" s="12"/>
      <c r="H13" s="12">
        <v>13252.264369419643</v>
      </c>
      <c r="I13" s="12"/>
      <c r="J13" s="12">
        <v>1414</v>
      </c>
      <c r="K13" s="12" t="s">
        <v>18</v>
      </c>
      <c r="L13" s="13">
        <v>1414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44303</v>
      </c>
      <c r="E14" s="11">
        <v>44333</v>
      </c>
      <c r="F14" s="12">
        <v>23877.255022321428</v>
      </c>
      <c r="G14" s="12"/>
      <c r="H14" s="12">
        <v>24732.040457589286</v>
      </c>
      <c r="I14" s="12"/>
      <c r="J14" s="12">
        <v>855</v>
      </c>
      <c r="K14" s="12" t="s">
        <v>18</v>
      </c>
      <c r="L14" s="13">
        <v>855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44303</v>
      </c>
      <c r="E15" s="11">
        <v>44333</v>
      </c>
      <c r="F15" s="12">
        <v>71223.32477678571</v>
      </c>
      <c r="G15" s="12"/>
      <c r="H15" s="12">
        <v>73505.13616071429</v>
      </c>
      <c r="I15" s="12"/>
      <c r="J15" s="12">
        <v>2282</v>
      </c>
      <c r="K15" s="12" t="s">
        <v>18</v>
      </c>
      <c r="L15" s="13">
        <v>2282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44303</v>
      </c>
      <c r="E16" s="11">
        <v>44333</v>
      </c>
      <c r="F16" s="12">
        <v>5892.855859375</v>
      </c>
      <c r="G16" s="12"/>
      <c r="H16" s="12">
        <v>6155.6521484375</v>
      </c>
      <c r="I16" s="12"/>
      <c r="J16" s="12">
        <v>263</v>
      </c>
      <c r="K16" s="12" t="s">
        <v>18</v>
      </c>
      <c r="L16" s="13">
        <v>263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44303</v>
      </c>
      <c r="E17" s="11">
        <v>44333</v>
      </c>
      <c r="F17" s="12">
        <v>29447.314313616072</v>
      </c>
      <c r="G17" s="12"/>
      <c r="H17" s="12">
        <v>30105.630998883928</v>
      </c>
      <c r="I17" s="12"/>
      <c r="J17" s="12">
        <v>659</v>
      </c>
      <c r="K17" s="12" t="s">
        <v>18</v>
      </c>
      <c r="L17" s="13">
        <v>659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44303</v>
      </c>
      <c r="E18" s="11">
        <v>44333</v>
      </c>
      <c r="F18" s="12">
        <v>5778.9580078125</v>
      </c>
      <c r="G18" s="12"/>
      <c r="H18" s="12">
        <v>6390.26025390625</v>
      </c>
      <c r="I18" s="12"/>
      <c r="J18" s="12">
        <v>611</v>
      </c>
      <c r="K18" s="12" t="s">
        <v>18</v>
      </c>
      <c r="L18" s="13">
        <v>611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44303</v>
      </c>
      <c r="E19" s="11">
        <v>44333</v>
      </c>
      <c r="F19" s="12">
        <v>15757.4935546875</v>
      </c>
      <c r="G19" s="12"/>
      <c r="H19" s="12">
        <v>16434.553515625</v>
      </c>
      <c r="I19" s="12"/>
      <c r="J19" s="12">
        <v>678</v>
      </c>
      <c r="K19" s="12" t="s">
        <v>18</v>
      </c>
      <c r="L19" s="13">
        <v>678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44303</v>
      </c>
      <c r="E20" s="11">
        <v>44333</v>
      </c>
      <c r="F20" s="12">
        <v>14764.91831752232</v>
      </c>
      <c r="G20" s="12"/>
      <c r="H20" s="12">
        <v>15330.187709263393</v>
      </c>
      <c r="I20" s="12"/>
      <c r="J20" s="12">
        <v>565</v>
      </c>
      <c r="K20" s="12" t="s">
        <v>18</v>
      </c>
      <c r="L20" s="13">
        <v>565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44303</v>
      </c>
      <c r="E21" s="11">
        <v>44333</v>
      </c>
      <c r="F21" s="12">
        <v>30131.02706473214</v>
      </c>
      <c r="G21" s="12"/>
      <c r="H21" s="12">
        <v>31007.255301339286</v>
      </c>
      <c r="I21" s="12"/>
      <c r="J21" s="12">
        <v>876</v>
      </c>
      <c r="K21" s="12" t="s">
        <v>18</v>
      </c>
      <c r="L21" s="13">
        <v>876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44303</v>
      </c>
      <c r="E22" s="11">
        <v>44333</v>
      </c>
      <c r="F22" s="12">
        <v>14660.34609375</v>
      </c>
      <c r="G22" s="12"/>
      <c r="H22" s="12">
        <v>15335.355859375</v>
      </c>
      <c r="I22" s="12"/>
      <c r="J22" s="12">
        <v>675</v>
      </c>
      <c r="K22" s="12" t="s">
        <v>18</v>
      </c>
      <c r="L22" s="13">
        <v>675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44303</v>
      </c>
      <c r="E23" s="11">
        <v>44333</v>
      </c>
      <c r="F23" s="12">
        <v>12089.193638392857</v>
      </c>
      <c r="G23" s="12"/>
      <c r="H23" s="12">
        <v>12631.29066685268</v>
      </c>
      <c r="I23" s="12"/>
      <c r="J23" s="12">
        <v>542</v>
      </c>
      <c r="K23" s="12" t="s">
        <v>18</v>
      </c>
      <c r="L23" s="13">
        <v>542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44303</v>
      </c>
      <c r="E24" s="11">
        <v>44333</v>
      </c>
      <c r="F24" s="12">
        <v>5194.585728236607</v>
      </c>
      <c r="G24" s="12"/>
      <c r="H24" s="12">
        <v>5407.292829241072</v>
      </c>
      <c r="I24" s="12"/>
      <c r="J24" s="12">
        <v>212</v>
      </c>
      <c r="K24" s="12" t="s">
        <v>18</v>
      </c>
      <c r="L24" s="13">
        <v>212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44303</v>
      </c>
      <c r="E25" s="11">
        <v>44333</v>
      </c>
      <c r="F25" s="12">
        <v>32210.8251953125</v>
      </c>
      <c r="G25" s="12"/>
      <c r="H25" s="12">
        <v>33175.91171875</v>
      </c>
      <c r="I25" s="12"/>
      <c r="J25" s="12">
        <v>965</v>
      </c>
      <c r="K25" s="12" t="s">
        <v>18</v>
      </c>
      <c r="L25" s="13">
        <v>965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44303</v>
      </c>
      <c r="E26" s="11">
        <v>44333</v>
      </c>
      <c r="F26" s="12">
        <v>32395.39481026786</v>
      </c>
      <c r="G26" s="12"/>
      <c r="H26" s="12">
        <v>33252.68359375</v>
      </c>
      <c r="I26" s="12"/>
      <c r="J26" s="12">
        <v>858</v>
      </c>
      <c r="K26" s="12" t="s">
        <v>18</v>
      </c>
      <c r="L26" s="13">
        <v>858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44303</v>
      </c>
      <c r="E27" s="11">
        <v>44333</v>
      </c>
      <c r="F27" s="12">
        <v>1021.5128871372768</v>
      </c>
      <c r="G27" s="12"/>
      <c r="H27" s="12">
        <v>1698.5900006975446</v>
      </c>
      <c r="I27" s="12"/>
      <c r="J27" s="12">
        <v>677</v>
      </c>
      <c r="K27" s="12" t="s">
        <v>18</v>
      </c>
      <c r="L27" s="13">
        <v>677</v>
      </c>
    </row>
    <row r="28" spans="1:12" ht="23.25" customHeight="1">
      <c r="A28" s="9">
        <v>22</v>
      </c>
      <c r="B28" s="10" t="s">
        <v>59</v>
      </c>
      <c r="C28" s="10" t="s">
        <v>60</v>
      </c>
      <c r="D28" s="11">
        <v>44303</v>
      </c>
      <c r="E28" s="11">
        <v>44333</v>
      </c>
      <c r="F28" s="12">
        <v>7184.964892578125</v>
      </c>
      <c r="G28" s="12"/>
      <c r="H28" s="12">
        <v>7955.7200927734375</v>
      </c>
      <c r="I28" s="12"/>
      <c r="J28" s="12">
        <v>771</v>
      </c>
      <c r="K28" s="12" t="s">
        <v>18</v>
      </c>
      <c r="L28" s="13">
        <v>771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44303</v>
      </c>
      <c r="E29" s="11">
        <v>44333</v>
      </c>
      <c r="F29" s="12">
        <v>4850.843688964844</v>
      </c>
      <c r="G29" s="12"/>
      <c r="H29" s="12">
        <v>5117.455780029297</v>
      </c>
      <c r="I29" s="12"/>
      <c r="J29" s="12">
        <v>266</v>
      </c>
      <c r="K29" s="12" t="s">
        <v>18</v>
      </c>
      <c r="L29" s="13">
        <v>266</v>
      </c>
    </row>
    <row r="30" spans="1:13" ht="22.5" customHeight="1">
      <c r="A30" s="9">
        <v>24</v>
      </c>
      <c r="B30" s="10" t="s">
        <v>63</v>
      </c>
      <c r="C30" s="10" t="s">
        <v>64</v>
      </c>
      <c r="D30" s="11">
        <v>44303</v>
      </c>
      <c r="E30" s="11">
        <v>44333</v>
      </c>
      <c r="F30" s="12">
        <v>372</v>
      </c>
      <c r="G30" s="12"/>
      <c r="H30" s="12">
        <v>690.2086751302083</v>
      </c>
      <c r="I30" s="12"/>
      <c r="J30" s="12">
        <f>H30-F30</f>
        <v>318.20867513020835</v>
      </c>
      <c r="K30" s="12" t="s">
        <v>18</v>
      </c>
      <c r="L30" s="15">
        <f>J30</f>
        <v>318.20867513020835</v>
      </c>
      <c r="M30" s="17" t="s">
        <v>270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44303</v>
      </c>
      <c r="E31" s="11">
        <v>44333</v>
      </c>
      <c r="F31" s="12">
        <v>74816.67522321429</v>
      </c>
      <c r="G31" s="12"/>
      <c r="H31" s="12">
        <v>76353.74665178571</v>
      </c>
      <c r="I31" s="12"/>
      <c r="J31" s="12">
        <v>1537</v>
      </c>
      <c r="K31" s="12" t="s">
        <v>18</v>
      </c>
      <c r="L31" s="13">
        <v>1537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44303</v>
      </c>
      <c r="E32" s="11">
        <v>44333</v>
      </c>
      <c r="F32" s="12">
        <v>721.048583984375</v>
      </c>
      <c r="G32" s="12"/>
      <c r="H32" s="12">
        <v>1958.4628208705358</v>
      </c>
      <c r="I32" s="12"/>
      <c r="J32" s="12">
        <v>1237</v>
      </c>
      <c r="K32" s="12" t="s">
        <v>18</v>
      </c>
      <c r="L32" s="13">
        <v>1237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44303</v>
      </c>
      <c r="E33" s="11">
        <v>44333</v>
      </c>
      <c r="F33" s="12">
        <v>31213.09542410714</v>
      </c>
      <c r="G33" s="12"/>
      <c r="H33" s="12">
        <v>32257.12109375</v>
      </c>
      <c r="I33" s="12"/>
      <c r="J33" s="12">
        <v>1044</v>
      </c>
      <c r="K33" s="12" t="s">
        <v>18</v>
      </c>
      <c r="L33" s="13">
        <v>1044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44303</v>
      </c>
      <c r="E34" s="11">
        <v>44333</v>
      </c>
      <c r="F34" s="12">
        <v>15019.529854910714</v>
      </c>
      <c r="G34" s="12"/>
      <c r="H34" s="12">
        <v>15410.000767299107</v>
      </c>
      <c r="I34" s="12"/>
      <c r="J34" s="12">
        <v>390</v>
      </c>
      <c r="K34" s="12" t="s">
        <v>18</v>
      </c>
      <c r="L34" s="13">
        <v>390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44303</v>
      </c>
      <c r="E35" s="11">
        <v>44333</v>
      </c>
      <c r="F35" s="12">
        <v>11629.800116986036</v>
      </c>
      <c r="G35" s="12"/>
      <c r="H35" s="12">
        <v>11995.840234220028</v>
      </c>
      <c r="I35" s="12"/>
      <c r="J35" s="12">
        <v>366</v>
      </c>
      <c r="K35" s="12" t="s">
        <v>18</v>
      </c>
      <c r="L35" s="13">
        <v>366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44303</v>
      </c>
      <c r="E36" s="11">
        <v>44333</v>
      </c>
      <c r="F36" s="12">
        <v>29143.325613839286</v>
      </c>
      <c r="G36" s="12"/>
      <c r="H36" s="12">
        <v>29957.838448660714</v>
      </c>
      <c r="I36" s="12"/>
      <c r="J36" s="12">
        <v>815</v>
      </c>
      <c r="K36" s="12" t="s">
        <v>18</v>
      </c>
      <c r="L36" s="13">
        <v>815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44303</v>
      </c>
      <c r="E37" s="11">
        <v>44333</v>
      </c>
      <c r="F37" s="12">
        <v>44100.49497767857</v>
      </c>
      <c r="G37" s="12"/>
      <c r="H37" s="12">
        <v>44872.46930803572</v>
      </c>
      <c r="I37" s="12"/>
      <c r="J37" s="12">
        <v>772</v>
      </c>
      <c r="K37" s="12" t="s">
        <v>18</v>
      </c>
      <c r="L37" s="13">
        <v>772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44303</v>
      </c>
      <c r="E38" s="11">
        <v>44333</v>
      </c>
      <c r="F38" s="12">
        <v>10717.7861328125</v>
      </c>
      <c r="G38" s="12"/>
      <c r="H38" s="12">
        <v>11174.2517578125</v>
      </c>
      <c r="I38" s="12"/>
      <c r="J38" s="12">
        <v>456</v>
      </c>
      <c r="K38" s="12" t="s">
        <v>18</v>
      </c>
      <c r="L38" s="13">
        <v>456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44303</v>
      </c>
      <c r="E39" s="11">
        <v>44333</v>
      </c>
      <c r="F39" s="12">
        <v>21575.859933035714</v>
      </c>
      <c r="G39" s="12"/>
      <c r="H39" s="12">
        <v>22640.52511160714</v>
      </c>
      <c r="I39" s="12"/>
      <c r="J39" s="12">
        <v>1065</v>
      </c>
      <c r="K39" s="12" t="s">
        <v>18</v>
      </c>
      <c r="L39" s="13">
        <v>1065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44303</v>
      </c>
      <c r="E40" s="11">
        <v>44333</v>
      </c>
      <c r="F40" s="12">
        <v>41723.22171881795</v>
      </c>
      <c r="G40" s="12"/>
      <c r="H40" s="12">
        <v>42571.2296872735</v>
      </c>
      <c r="I40" s="12"/>
      <c r="J40" s="12">
        <v>848</v>
      </c>
      <c r="K40" s="12" t="s">
        <v>18</v>
      </c>
      <c r="L40" s="13">
        <v>848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44303</v>
      </c>
      <c r="E41" s="11">
        <v>44333</v>
      </c>
      <c r="F41" s="12">
        <v>35504.80747767857</v>
      </c>
      <c r="G41" s="12"/>
      <c r="H41" s="12">
        <v>36428.86579241072</v>
      </c>
      <c r="I41" s="12"/>
      <c r="J41" s="12">
        <v>924</v>
      </c>
      <c r="K41" s="12" t="s">
        <v>18</v>
      </c>
      <c r="L41" s="13">
        <v>924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44303</v>
      </c>
      <c r="E42" s="11">
        <v>44333</v>
      </c>
      <c r="F42" s="12">
        <v>6512.4638671875</v>
      </c>
      <c r="G42" s="12"/>
      <c r="H42" s="12">
        <v>6746.566510881697</v>
      </c>
      <c r="I42" s="12"/>
      <c r="J42" s="12">
        <v>235</v>
      </c>
      <c r="K42" s="12" t="s">
        <v>18</v>
      </c>
      <c r="L42" s="13">
        <v>235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44303</v>
      </c>
      <c r="E43" s="11">
        <v>44333</v>
      </c>
      <c r="F43" s="12">
        <v>10340.769810267857</v>
      </c>
      <c r="G43" s="12"/>
      <c r="H43" s="12">
        <v>10595.081473214286</v>
      </c>
      <c r="I43" s="12"/>
      <c r="J43" s="12">
        <v>254</v>
      </c>
      <c r="K43" s="12" t="s">
        <v>18</v>
      </c>
      <c r="L43" s="13">
        <v>254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44303</v>
      </c>
      <c r="E44" s="11">
        <v>44333</v>
      </c>
      <c r="F44" s="12">
        <v>18916.58621651786</v>
      </c>
      <c r="G44" s="12"/>
      <c r="H44" s="12">
        <v>19786.806501116072</v>
      </c>
      <c r="I44" s="12"/>
      <c r="J44" s="12">
        <v>870</v>
      </c>
      <c r="K44" s="12" t="s">
        <v>18</v>
      </c>
      <c r="L44" s="13">
        <v>870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44303</v>
      </c>
      <c r="E45" s="11">
        <v>44333</v>
      </c>
      <c r="F45" s="12">
        <v>5794.440799926998</v>
      </c>
      <c r="G45" s="12"/>
      <c r="H45" s="12">
        <v>7181.2102428114595</v>
      </c>
      <c r="I45" s="12"/>
      <c r="J45" s="12">
        <v>1387</v>
      </c>
      <c r="K45" s="12" t="s">
        <v>18</v>
      </c>
      <c r="L45" s="13">
        <v>1387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44303</v>
      </c>
      <c r="E46" s="11">
        <v>44333</v>
      </c>
      <c r="F46" s="12">
        <v>31397.0484375</v>
      </c>
      <c r="G46" s="12"/>
      <c r="H46" s="12">
        <v>32019.078515625</v>
      </c>
      <c r="I46" s="12"/>
      <c r="J46" s="12">
        <v>622</v>
      </c>
      <c r="K46" s="12" t="s">
        <v>18</v>
      </c>
      <c r="L46" s="13">
        <v>622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44303</v>
      </c>
      <c r="E47" s="11">
        <v>44333</v>
      </c>
      <c r="F47" s="12">
        <v>33565.67689732143</v>
      </c>
      <c r="G47" s="12"/>
      <c r="H47" s="12">
        <v>34721.846754807695</v>
      </c>
      <c r="I47" s="12"/>
      <c r="J47" s="12">
        <v>1156</v>
      </c>
      <c r="K47" s="12" t="s">
        <v>18</v>
      </c>
      <c r="L47" s="13">
        <v>1156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44303</v>
      </c>
      <c r="E48" s="11">
        <v>44333</v>
      </c>
      <c r="F48" s="12">
        <v>30074.95828683036</v>
      </c>
      <c r="G48" s="12"/>
      <c r="H48" s="12">
        <v>30912.886300223214</v>
      </c>
      <c r="I48" s="12"/>
      <c r="J48" s="12">
        <v>838</v>
      </c>
      <c r="K48" s="12" t="s">
        <v>18</v>
      </c>
      <c r="L48" s="13">
        <v>838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44303</v>
      </c>
      <c r="E49" s="11">
        <v>44333</v>
      </c>
      <c r="F49" s="12">
        <v>16995.560280539772</v>
      </c>
      <c r="G49" s="12"/>
      <c r="H49" s="12">
        <v>17686.920077979565</v>
      </c>
      <c r="I49" s="12"/>
      <c r="J49" s="12">
        <v>691</v>
      </c>
      <c r="K49" s="12" t="s">
        <v>18</v>
      </c>
      <c r="L49" s="13">
        <v>691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44303</v>
      </c>
      <c r="E50" s="11">
        <v>44333</v>
      </c>
      <c r="F50" s="12">
        <v>32474.82421875</v>
      </c>
      <c r="G50" s="12"/>
      <c r="H50" s="12">
        <v>33849.29247482618</v>
      </c>
      <c r="I50" s="12"/>
      <c r="J50" s="12">
        <v>1374</v>
      </c>
      <c r="K50" s="12" t="s">
        <v>18</v>
      </c>
      <c r="L50" s="13">
        <v>1374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44303</v>
      </c>
      <c r="E51" s="11">
        <v>44333</v>
      </c>
      <c r="F51" s="12">
        <v>510.24987185161535</v>
      </c>
      <c r="G51" s="12"/>
      <c r="H51" s="12">
        <v>983.6050752304809</v>
      </c>
      <c r="I51" s="12"/>
      <c r="J51" s="12">
        <v>474</v>
      </c>
      <c r="K51" s="12" t="s">
        <v>18</v>
      </c>
      <c r="L51" s="13">
        <v>474</v>
      </c>
    </row>
    <row r="52" spans="1:12" ht="22.5" customHeight="1">
      <c r="A52" s="9">
        <v>46</v>
      </c>
      <c r="B52" s="10" t="s">
        <v>107</v>
      </c>
      <c r="C52" s="10" t="s">
        <v>108</v>
      </c>
      <c r="D52" s="11">
        <v>44303</v>
      </c>
      <c r="E52" s="11">
        <v>44333</v>
      </c>
      <c r="F52" s="12">
        <v>32948.43</v>
      </c>
      <c r="G52" s="12"/>
      <c r="H52" s="12">
        <v>33830.99</v>
      </c>
      <c r="I52" s="12"/>
      <c r="J52" s="12">
        <v>883</v>
      </c>
      <c r="K52" s="12" t="s">
        <v>18</v>
      </c>
      <c r="L52" s="13">
        <v>883</v>
      </c>
    </row>
    <row r="53" spans="1:12" ht="22.5" customHeight="1">
      <c r="A53" s="9">
        <v>47</v>
      </c>
      <c r="B53" s="10" t="s">
        <v>109</v>
      </c>
      <c r="C53" s="10" t="s">
        <v>110</v>
      </c>
      <c r="D53" s="11">
        <v>44303</v>
      </c>
      <c r="E53" s="11">
        <v>44333</v>
      </c>
      <c r="F53" s="12">
        <v>16633.499581473214</v>
      </c>
      <c r="G53" s="12"/>
      <c r="H53" s="12">
        <v>17298.96707589286</v>
      </c>
      <c r="I53" s="12"/>
      <c r="J53" s="12">
        <v>666</v>
      </c>
      <c r="K53" s="12" t="s">
        <v>18</v>
      </c>
      <c r="L53" s="13">
        <v>666</v>
      </c>
    </row>
    <row r="54" spans="1:12" ht="23.25" customHeight="1">
      <c r="A54" s="9">
        <v>48</v>
      </c>
      <c r="B54" s="10" t="s">
        <v>111</v>
      </c>
      <c r="C54" s="10" t="s">
        <v>112</v>
      </c>
      <c r="D54" s="11">
        <v>44303</v>
      </c>
      <c r="E54" s="11">
        <v>44333</v>
      </c>
      <c r="F54" s="12">
        <v>8093.635516826923</v>
      </c>
      <c r="G54" s="12"/>
      <c r="H54" s="12">
        <v>8468.835036057691</v>
      </c>
      <c r="I54" s="12"/>
      <c r="J54" s="12">
        <v>375</v>
      </c>
      <c r="K54" s="12" t="s">
        <v>18</v>
      </c>
      <c r="L54" s="13">
        <v>375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44303</v>
      </c>
      <c r="E55" s="11">
        <v>44333</v>
      </c>
      <c r="F55" s="12">
        <v>13521.452427455357</v>
      </c>
      <c r="G55" s="12"/>
      <c r="H55" s="12">
        <v>14217.106654575893</v>
      </c>
      <c r="I55" s="12"/>
      <c r="J55" s="12">
        <v>696</v>
      </c>
      <c r="K55" s="12" t="s">
        <v>18</v>
      </c>
      <c r="L55" s="13">
        <v>696</v>
      </c>
    </row>
    <row r="56" spans="1:12" ht="22.5" customHeight="1">
      <c r="A56" s="9">
        <v>50</v>
      </c>
      <c r="B56" s="10" t="s">
        <v>115</v>
      </c>
      <c r="C56" s="10" t="s">
        <v>116</v>
      </c>
      <c r="D56" s="11">
        <v>44303</v>
      </c>
      <c r="E56" s="11">
        <v>44333</v>
      </c>
      <c r="F56" s="12">
        <v>9316.0341796875</v>
      </c>
      <c r="G56" s="12"/>
      <c r="H56" s="12">
        <v>10104.11328125</v>
      </c>
      <c r="I56" s="12"/>
      <c r="J56" s="12">
        <v>788</v>
      </c>
      <c r="K56" s="12" t="s">
        <v>18</v>
      </c>
      <c r="L56" s="13">
        <v>788</v>
      </c>
    </row>
    <row r="57" spans="1:12" ht="22.5" customHeight="1">
      <c r="A57" s="9">
        <v>51</v>
      </c>
      <c r="B57" s="10" t="s">
        <v>117</v>
      </c>
      <c r="C57" s="10" t="s">
        <v>118</v>
      </c>
      <c r="D57" s="11">
        <v>44303</v>
      </c>
      <c r="E57" s="11">
        <v>44333</v>
      </c>
      <c r="F57" s="12">
        <v>8176.85986328125</v>
      </c>
      <c r="G57" s="12"/>
      <c r="H57" s="12">
        <v>8498.294921875</v>
      </c>
      <c r="I57" s="12"/>
      <c r="J57" s="12">
        <v>321</v>
      </c>
      <c r="K57" s="12" t="s">
        <v>18</v>
      </c>
      <c r="L57" s="13">
        <v>321</v>
      </c>
    </row>
    <row r="58" spans="1:12" ht="23.25" customHeight="1">
      <c r="A58" s="9">
        <v>52</v>
      </c>
      <c r="B58" s="10" t="s">
        <v>119</v>
      </c>
      <c r="C58" s="10" t="s">
        <v>120</v>
      </c>
      <c r="D58" s="11">
        <v>44303</v>
      </c>
      <c r="E58" s="11">
        <v>44333</v>
      </c>
      <c r="F58" s="12">
        <v>10930.61704799107</v>
      </c>
      <c r="G58" s="12"/>
      <c r="H58" s="12">
        <v>11485.350167410714</v>
      </c>
      <c r="I58" s="12"/>
      <c r="J58" s="12">
        <v>554</v>
      </c>
      <c r="K58" s="12" t="s">
        <v>18</v>
      </c>
      <c r="L58" s="13">
        <v>554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44303</v>
      </c>
      <c r="E59" s="11">
        <v>44333</v>
      </c>
      <c r="F59" s="12">
        <v>31638.817295625224</v>
      </c>
      <c r="G59" s="12"/>
      <c r="H59" s="12">
        <v>32163.91348529789</v>
      </c>
      <c r="I59" s="12"/>
      <c r="J59" s="12">
        <v>525</v>
      </c>
      <c r="K59" s="12" t="s">
        <v>18</v>
      </c>
      <c r="L59" s="13">
        <v>525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44303</v>
      </c>
      <c r="E60" s="11">
        <v>44333</v>
      </c>
      <c r="F60" s="12">
        <v>43223.19609375</v>
      </c>
      <c r="G60" s="12"/>
      <c r="H60" s="12">
        <v>44338.9390625</v>
      </c>
      <c r="I60" s="12"/>
      <c r="J60" s="12">
        <v>1116</v>
      </c>
      <c r="K60" s="12" t="s">
        <v>18</v>
      </c>
      <c r="L60" s="13">
        <v>1116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44303</v>
      </c>
      <c r="E61" s="11">
        <v>44333</v>
      </c>
      <c r="F61" s="12">
        <v>7057.52578125</v>
      </c>
      <c r="G61" s="12"/>
      <c r="H61" s="12">
        <v>7397.23273577009</v>
      </c>
      <c r="I61" s="12"/>
      <c r="J61" s="12">
        <v>339</v>
      </c>
      <c r="K61" s="12" t="s">
        <v>18</v>
      </c>
      <c r="L61" s="13">
        <v>339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44303</v>
      </c>
      <c r="E62" s="11">
        <v>44333</v>
      </c>
      <c r="F62" s="12">
        <v>19043.040597098214</v>
      </c>
      <c r="G62" s="12"/>
      <c r="H62" s="12">
        <v>19749</v>
      </c>
      <c r="I62" s="12"/>
      <c r="J62" s="12">
        <v>706</v>
      </c>
      <c r="K62" s="12" t="s">
        <v>18</v>
      </c>
      <c r="L62" s="16">
        <v>706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44303</v>
      </c>
      <c r="E63" s="11">
        <v>44333</v>
      </c>
      <c r="F63" s="12">
        <v>16971.957682291668</v>
      </c>
      <c r="G63" s="12"/>
      <c r="H63" s="12">
        <v>17681.490234375</v>
      </c>
      <c r="I63" s="12"/>
      <c r="J63" s="12">
        <v>709</v>
      </c>
      <c r="K63" s="12" t="s">
        <v>18</v>
      </c>
      <c r="L63" s="13">
        <v>709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44303</v>
      </c>
      <c r="E64" s="11">
        <v>44333</v>
      </c>
      <c r="F64" s="12">
        <v>14657.050851004464</v>
      </c>
      <c r="G64" s="12"/>
      <c r="H64" s="12">
        <v>15277.135323660714</v>
      </c>
      <c r="I64" s="12"/>
      <c r="J64" s="12">
        <v>620</v>
      </c>
      <c r="K64" s="12" t="s">
        <v>18</v>
      </c>
      <c r="L64" s="13">
        <v>620</v>
      </c>
    </row>
    <row r="65" spans="1:12" ht="22.5" customHeight="1">
      <c r="A65" s="9">
        <v>59</v>
      </c>
      <c r="B65" s="10" t="s">
        <v>133</v>
      </c>
      <c r="C65" s="10" t="s">
        <v>134</v>
      </c>
      <c r="D65" s="11">
        <v>44303</v>
      </c>
      <c r="E65" s="11">
        <v>44333</v>
      </c>
      <c r="F65" s="12">
        <v>2381.897216796875</v>
      </c>
      <c r="G65" s="12"/>
      <c r="H65" s="12">
        <v>2625.470947265625</v>
      </c>
      <c r="I65" s="12"/>
      <c r="J65" s="12">
        <v>243</v>
      </c>
      <c r="K65" s="12" t="s">
        <v>18</v>
      </c>
      <c r="L65" s="13">
        <v>243</v>
      </c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44303</v>
      </c>
      <c r="E66" s="11">
        <v>44333</v>
      </c>
      <c r="F66" s="12">
        <v>10935.29</v>
      </c>
      <c r="G66" s="12"/>
      <c r="H66" s="12">
        <v>11435.3</v>
      </c>
      <c r="I66" s="12"/>
      <c r="J66" s="12">
        <v>500</v>
      </c>
      <c r="K66" s="12" t="s">
        <v>18</v>
      </c>
      <c r="L66" s="13">
        <v>500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44303</v>
      </c>
      <c r="E67" s="11">
        <v>44333</v>
      </c>
      <c r="F67" s="12">
        <v>235.82296752929688</v>
      </c>
      <c r="G67" s="12"/>
      <c r="H67" s="12">
        <v>265.0729675292969</v>
      </c>
      <c r="I67" s="12"/>
      <c r="J67" s="12">
        <v>29</v>
      </c>
      <c r="K67" s="12" t="s">
        <v>18</v>
      </c>
      <c r="L67" s="13">
        <v>29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44303</v>
      </c>
      <c r="E68" s="11">
        <v>44333</v>
      </c>
      <c r="F68" s="12">
        <v>40724.5078125</v>
      </c>
      <c r="G68" s="12"/>
      <c r="H68" s="12">
        <v>42717.17075892857</v>
      </c>
      <c r="I68" s="12"/>
      <c r="J68" s="12">
        <v>1992</v>
      </c>
      <c r="K68" s="12" t="s">
        <v>18</v>
      </c>
      <c r="L68" s="13">
        <v>1992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44303</v>
      </c>
      <c r="E69" s="11">
        <v>44333</v>
      </c>
      <c r="F69" s="12">
        <v>23051.787109375</v>
      </c>
      <c r="G69" s="12"/>
      <c r="H69" s="12">
        <v>24085.545340401786</v>
      </c>
      <c r="I69" s="12"/>
      <c r="J69" s="12">
        <v>1034</v>
      </c>
      <c r="K69" s="12" t="s">
        <v>18</v>
      </c>
      <c r="L69" s="13">
        <v>1034</v>
      </c>
    </row>
    <row r="70" spans="1:12" ht="22.5" customHeight="1">
      <c r="A70" s="9">
        <v>64</v>
      </c>
      <c r="B70" s="10" t="s">
        <v>143</v>
      </c>
      <c r="C70" s="10" t="s">
        <v>144</v>
      </c>
      <c r="D70" s="11">
        <v>44303</v>
      </c>
      <c r="E70" s="11">
        <v>44333</v>
      </c>
      <c r="F70" s="12">
        <v>16484.9287109375</v>
      </c>
      <c r="G70" s="12"/>
      <c r="H70" s="12">
        <v>17289.56082589286</v>
      </c>
      <c r="I70" s="12"/>
      <c r="J70" s="12">
        <v>805</v>
      </c>
      <c r="K70" s="12" t="s">
        <v>18</v>
      </c>
      <c r="L70" s="13">
        <v>805</v>
      </c>
    </row>
    <row r="71" spans="1:12" ht="23.25" customHeight="1">
      <c r="A71" s="9">
        <v>65</v>
      </c>
      <c r="B71" s="10" t="s">
        <v>145</v>
      </c>
      <c r="C71" s="10" t="s">
        <v>146</v>
      </c>
      <c r="D71" s="11">
        <v>44303</v>
      </c>
      <c r="E71" s="11">
        <v>44333</v>
      </c>
      <c r="F71" s="12">
        <v>75386.12667410714</v>
      </c>
      <c r="G71" s="12"/>
      <c r="H71" s="12">
        <v>77551.60100446429</v>
      </c>
      <c r="I71" s="12"/>
      <c r="J71" s="12">
        <v>2166</v>
      </c>
      <c r="K71" s="12" t="s">
        <v>18</v>
      </c>
      <c r="L71" s="13">
        <v>2166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44303</v>
      </c>
      <c r="E72" s="11">
        <v>44333</v>
      </c>
      <c r="F72" s="12">
        <v>37114.93638392857</v>
      </c>
      <c r="G72" s="12"/>
      <c r="H72" s="12">
        <v>38626.939453125</v>
      </c>
      <c r="I72" s="12"/>
      <c r="J72" s="12">
        <v>1512</v>
      </c>
      <c r="K72" s="12" t="s">
        <v>18</v>
      </c>
      <c r="L72" s="13">
        <v>1512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44303</v>
      </c>
      <c r="E73" s="11">
        <v>44333</v>
      </c>
      <c r="F73" s="12">
        <v>38994.349888392855</v>
      </c>
      <c r="G73" s="12"/>
      <c r="H73" s="12">
        <v>40281.87583705357</v>
      </c>
      <c r="I73" s="12"/>
      <c r="J73" s="12">
        <v>1288</v>
      </c>
      <c r="K73" s="12" t="s">
        <v>18</v>
      </c>
      <c r="L73" s="13">
        <v>1288</v>
      </c>
    </row>
    <row r="74" spans="1:12" ht="22.5" customHeight="1">
      <c r="A74" s="9">
        <v>68</v>
      </c>
      <c r="B74" s="10" t="s">
        <v>151</v>
      </c>
      <c r="C74" s="10" t="s">
        <v>152</v>
      </c>
      <c r="D74" s="11">
        <v>44303</v>
      </c>
      <c r="E74" s="11">
        <v>44333</v>
      </c>
      <c r="F74" s="12">
        <v>13162.467122395834</v>
      </c>
      <c r="G74" s="12"/>
      <c r="H74" s="12">
        <v>13814.617431640625</v>
      </c>
      <c r="I74" s="12"/>
      <c r="J74" s="12">
        <v>653</v>
      </c>
      <c r="K74" s="12" t="s">
        <v>18</v>
      </c>
      <c r="L74" s="13">
        <v>653</v>
      </c>
    </row>
    <row r="75" spans="1:12" ht="23.25" customHeight="1">
      <c r="A75" s="9">
        <v>69</v>
      </c>
      <c r="B75" s="10" t="s">
        <v>153</v>
      </c>
      <c r="C75" s="10" t="s">
        <v>154</v>
      </c>
      <c r="D75" s="11">
        <v>44303</v>
      </c>
      <c r="E75" s="11">
        <v>44333</v>
      </c>
      <c r="F75" s="12">
        <v>17493.650553385418</v>
      </c>
      <c r="G75" s="12"/>
      <c r="H75" s="12">
        <v>18566.700846354168</v>
      </c>
      <c r="I75" s="12"/>
      <c r="J75" s="12">
        <v>1073</v>
      </c>
      <c r="K75" s="12" t="s">
        <v>18</v>
      </c>
      <c r="L75" s="13">
        <v>1073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44303</v>
      </c>
      <c r="E76" s="11">
        <v>44333</v>
      </c>
      <c r="F76" s="12">
        <v>39941.498372395836</v>
      </c>
      <c r="G76" s="12"/>
      <c r="H76" s="12">
        <v>41867.6142578125</v>
      </c>
      <c r="I76" s="12"/>
      <c r="J76" s="12">
        <v>1927</v>
      </c>
      <c r="K76" s="12" t="s">
        <v>18</v>
      </c>
      <c r="L76" s="13">
        <v>1927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44303</v>
      </c>
      <c r="E77" s="11">
        <v>44333</v>
      </c>
      <c r="F77" s="12">
        <v>14505.9501953125</v>
      </c>
      <c r="G77" s="12"/>
      <c r="H77" s="12">
        <v>15273.0869140625</v>
      </c>
      <c r="I77" s="12"/>
      <c r="J77" s="12">
        <v>767</v>
      </c>
      <c r="K77" s="12" t="s">
        <v>18</v>
      </c>
      <c r="L77" s="13">
        <v>767</v>
      </c>
    </row>
    <row r="78" spans="1:12" ht="22.5" customHeight="1">
      <c r="A78" s="9">
        <v>72</v>
      </c>
      <c r="B78" s="10" t="s">
        <v>159</v>
      </c>
      <c r="C78" s="10" t="s">
        <v>160</v>
      </c>
      <c r="D78" s="11">
        <v>44303</v>
      </c>
      <c r="E78" s="11">
        <v>44333</v>
      </c>
      <c r="F78" s="12">
        <v>15399.3896484375</v>
      </c>
      <c r="G78" s="12"/>
      <c r="H78" s="12">
        <v>16125.0517578125</v>
      </c>
      <c r="I78" s="12"/>
      <c r="J78" s="12">
        <v>726</v>
      </c>
      <c r="K78" s="12" t="s">
        <v>18</v>
      </c>
      <c r="L78" s="13">
        <v>726</v>
      </c>
    </row>
    <row r="79" spans="1:12" ht="23.25" customHeight="1">
      <c r="A79" s="9">
        <v>73</v>
      </c>
      <c r="B79" s="10" t="s">
        <v>161</v>
      </c>
      <c r="C79" s="10" t="s">
        <v>162</v>
      </c>
      <c r="D79" s="11">
        <v>44303</v>
      </c>
      <c r="E79" s="11">
        <v>44333</v>
      </c>
      <c r="F79" s="12">
        <v>17759.904947916668</v>
      </c>
      <c r="G79" s="12"/>
      <c r="H79" s="12">
        <v>18494.925455729168</v>
      </c>
      <c r="I79" s="12"/>
      <c r="J79" s="12">
        <v>735</v>
      </c>
      <c r="K79" s="12" t="s">
        <v>18</v>
      </c>
      <c r="L79" s="13">
        <v>735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44303</v>
      </c>
      <c r="E80" s="11">
        <v>44333</v>
      </c>
      <c r="F80" s="12">
        <v>15478.050223214286</v>
      </c>
      <c r="G80" s="12"/>
      <c r="H80" s="12">
        <v>16209.501883370536</v>
      </c>
      <c r="I80" s="12"/>
      <c r="J80" s="12">
        <v>732</v>
      </c>
      <c r="K80" s="12" t="s">
        <v>18</v>
      </c>
      <c r="L80" s="13">
        <v>732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44303</v>
      </c>
      <c r="E81" s="11">
        <v>44333</v>
      </c>
      <c r="F81" s="12">
        <v>16373.04701450893</v>
      </c>
      <c r="G81" s="12"/>
      <c r="H81" s="12">
        <v>17079.275948660714</v>
      </c>
      <c r="I81" s="12"/>
      <c r="J81" s="12">
        <v>706</v>
      </c>
      <c r="K81" s="12" t="s">
        <v>18</v>
      </c>
      <c r="L81" s="13">
        <v>706</v>
      </c>
    </row>
    <row r="82" spans="1:12" ht="22.5" customHeight="1">
      <c r="A82" s="9">
        <v>76</v>
      </c>
      <c r="B82" s="10" t="s">
        <v>167</v>
      </c>
      <c r="C82" s="10" t="s">
        <v>168</v>
      </c>
      <c r="D82" s="11">
        <v>44303</v>
      </c>
      <c r="E82" s="11">
        <v>44333</v>
      </c>
      <c r="F82" s="12">
        <v>19246.93777901786</v>
      </c>
      <c r="G82" s="12"/>
      <c r="H82" s="12">
        <v>20568.07784598214</v>
      </c>
      <c r="I82" s="12"/>
      <c r="J82" s="12">
        <v>1321</v>
      </c>
      <c r="K82" s="12" t="s">
        <v>18</v>
      </c>
      <c r="L82" s="13">
        <v>1321</v>
      </c>
    </row>
    <row r="83" spans="1:12" ht="23.25" customHeight="1">
      <c r="A83" s="9">
        <v>77</v>
      </c>
      <c r="B83" s="10" t="s">
        <v>169</v>
      </c>
      <c r="C83" s="10" t="s">
        <v>170</v>
      </c>
      <c r="D83" s="11">
        <v>44303</v>
      </c>
      <c r="E83" s="11">
        <v>44333</v>
      </c>
      <c r="F83" s="12">
        <v>13990.447265625</v>
      </c>
      <c r="G83" s="12"/>
      <c r="H83" s="12">
        <v>14920.42578125</v>
      </c>
      <c r="I83" s="12"/>
      <c r="J83" s="12">
        <v>930</v>
      </c>
      <c r="K83" s="12" t="s">
        <v>18</v>
      </c>
      <c r="L83" s="13">
        <v>930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44303</v>
      </c>
      <c r="E84" s="11">
        <v>44333</v>
      </c>
      <c r="F84" s="12">
        <v>11748.174869791666</v>
      </c>
      <c r="G84" s="12"/>
      <c r="H84" s="12">
        <v>12537.223177083333</v>
      </c>
      <c r="I84" s="12"/>
      <c r="J84" s="12">
        <v>789</v>
      </c>
      <c r="K84" s="12" t="s">
        <v>18</v>
      </c>
      <c r="L84" s="13">
        <v>789</v>
      </c>
    </row>
    <row r="85" spans="1:13" ht="22.5" customHeight="1">
      <c r="A85" s="9">
        <v>79</v>
      </c>
      <c r="B85" s="10" t="s">
        <v>173</v>
      </c>
      <c r="C85" s="10" t="s">
        <v>174</v>
      </c>
      <c r="D85" s="11">
        <v>44303</v>
      </c>
      <c r="E85" s="11">
        <v>44333</v>
      </c>
      <c r="F85" s="12">
        <v>185</v>
      </c>
      <c r="G85" s="12"/>
      <c r="H85" s="12">
        <v>521.6891479492188</v>
      </c>
      <c r="I85" s="12"/>
      <c r="J85" s="12">
        <f>H85-F85</f>
        <v>336.68914794921875</v>
      </c>
      <c r="K85" s="12" t="s">
        <v>18</v>
      </c>
      <c r="L85" s="15">
        <f>J85</f>
        <v>336.68914794921875</v>
      </c>
      <c r="M85" s="18" t="s">
        <v>270</v>
      </c>
    </row>
    <row r="86" spans="1:13" ht="22.5" customHeight="1">
      <c r="A86" s="9">
        <v>80</v>
      </c>
      <c r="B86" s="10" t="s">
        <v>175</v>
      </c>
      <c r="C86" s="10" t="s">
        <v>176</v>
      </c>
      <c r="D86" s="11">
        <v>44303</v>
      </c>
      <c r="E86" s="11">
        <v>44333</v>
      </c>
      <c r="F86" s="12">
        <v>1277</v>
      </c>
      <c r="G86" s="12"/>
      <c r="H86" s="12">
        <v>1442.1125327681275</v>
      </c>
      <c r="I86" s="12"/>
      <c r="J86" s="12">
        <f>H86-F86</f>
        <v>165.1125327681275</v>
      </c>
      <c r="K86" s="12" t="s">
        <v>18</v>
      </c>
      <c r="L86" s="15">
        <f>J86</f>
        <v>165.1125327681275</v>
      </c>
      <c r="M86" s="18" t="s">
        <v>270</v>
      </c>
    </row>
    <row r="87" spans="1:13" ht="22.5" customHeight="1">
      <c r="A87" s="9">
        <v>81</v>
      </c>
      <c r="B87" s="10" t="s">
        <v>177</v>
      </c>
      <c r="C87" s="10" t="s">
        <v>178</v>
      </c>
      <c r="D87" s="11">
        <v>44303</v>
      </c>
      <c r="E87" s="11">
        <v>44333</v>
      </c>
      <c r="F87" s="12">
        <v>197</v>
      </c>
      <c r="G87" s="12"/>
      <c r="H87" s="12">
        <v>578.3060115182737</v>
      </c>
      <c r="I87" s="12"/>
      <c r="J87" s="12">
        <f>H87-F87</f>
        <v>381.30601151827375</v>
      </c>
      <c r="K87" s="12" t="s">
        <v>18</v>
      </c>
      <c r="L87" s="15">
        <f>J87</f>
        <v>381.30601151827375</v>
      </c>
      <c r="M87" s="18" t="s">
        <v>270</v>
      </c>
    </row>
    <row r="88" spans="1:13" ht="23.25" customHeight="1">
      <c r="A88" s="9">
        <v>82</v>
      </c>
      <c r="B88" s="10" t="s">
        <v>179</v>
      </c>
      <c r="C88" s="10" t="s">
        <v>180</v>
      </c>
      <c r="D88" s="11">
        <v>44303</v>
      </c>
      <c r="E88" s="11">
        <v>44333</v>
      </c>
      <c r="F88" s="12">
        <v>181</v>
      </c>
      <c r="G88" s="12"/>
      <c r="H88" s="12">
        <v>520.8329835853573</v>
      </c>
      <c r="I88" s="12"/>
      <c r="J88" s="12">
        <f>H88-F88</f>
        <v>339.8329835853573</v>
      </c>
      <c r="K88" s="12" t="s">
        <v>18</v>
      </c>
      <c r="L88" s="15">
        <f>J88</f>
        <v>339.8329835853573</v>
      </c>
      <c r="M88" s="18" t="s">
        <v>270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44303</v>
      </c>
      <c r="E89" s="11">
        <v>44333</v>
      </c>
      <c r="F89" s="12">
        <v>16551.612723214286</v>
      </c>
      <c r="G89" s="12"/>
      <c r="H89" s="12">
        <v>17028.684709821428</v>
      </c>
      <c r="I89" s="12"/>
      <c r="J89" s="12">
        <v>477</v>
      </c>
      <c r="K89" s="12" t="s">
        <v>18</v>
      </c>
      <c r="L89" s="13">
        <v>477</v>
      </c>
    </row>
    <row r="90" spans="1:12" ht="22.5" customHeight="1">
      <c r="A90" s="9">
        <v>84</v>
      </c>
      <c r="B90" s="10" t="s">
        <v>183</v>
      </c>
      <c r="C90" s="10" t="s">
        <v>184</v>
      </c>
      <c r="D90" s="11">
        <v>44303</v>
      </c>
      <c r="E90" s="11">
        <v>44333</v>
      </c>
      <c r="F90" s="12">
        <v>47872.64927455357</v>
      </c>
      <c r="G90" s="12"/>
      <c r="H90" s="12">
        <v>48974.359375</v>
      </c>
      <c r="I90" s="12"/>
      <c r="J90" s="12">
        <v>1101</v>
      </c>
      <c r="K90" s="12" t="s">
        <v>18</v>
      </c>
      <c r="L90" s="13">
        <v>1101</v>
      </c>
    </row>
    <row r="91" spans="1:12" ht="22.5" customHeight="1">
      <c r="A91" s="9">
        <v>85</v>
      </c>
      <c r="B91" s="10" t="s">
        <v>185</v>
      </c>
      <c r="C91" s="10" t="s">
        <v>186</v>
      </c>
      <c r="D91" s="11">
        <v>44303</v>
      </c>
      <c r="E91" s="11">
        <v>44333</v>
      </c>
      <c r="F91" s="12">
        <v>46123.91796875</v>
      </c>
      <c r="G91" s="12"/>
      <c r="H91" s="12">
        <v>47404.03125</v>
      </c>
      <c r="I91" s="12"/>
      <c r="J91" s="12">
        <v>1280</v>
      </c>
      <c r="K91" s="12" t="s">
        <v>18</v>
      </c>
      <c r="L91" s="13">
        <v>1280</v>
      </c>
    </row>
    <row r="92" spans="1:12" ht="23.25" customHeight="1">
      <c r="A92" s="9">
        <v>86</v>
      </c>
      <c r="B92" s="10" t="s">
        <v>187</v>
      </c>
      <c r="C92" s="10" t="s">
        <v>188</v>
      </c>
      <c r="D92" s="11">
        <v>44303</v>
      </c>
      <c r="E92" s="11">
        <v>44333</v>
      </c>
      <c r="F92" s="12">
        <v>26398.666870117188</v>
      </c>
      <c r="G92" s="12"/>
      <c r="H92" s="12">
        <v>27824.592529296875</v>
      </c>
      <c r="I92" s="12"/>
      <c r="J92" s="12">
        <v>1426</v>
      </c>
      <c r="K92" s="12" t="s">
        <v>18</v>
      </c>
      <c r="L92" s="13">
        <v>1426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44303</v>
      </c>
      <c r="E93" s="11">
        <v>44333</v>
      </c>
      <c r="F93" s="12" t="s">
        <v>266</v>
      </c>
      <c r="G93" s="12" t="s">
        <v>18</v>
      </c>
      <c r="H93" s="12" t="s">
        <v>267</v>
      </c>
      <c r="I93" s="12" t="s">
        <v>18</v>
      </c>
      <c r="J93" s="12">
        <v>771</v>
      </c>
      <c r="K93" s="12" t="s">
        <v>18</v>
      </c>
      <c r="L93" s="13">
        <v>771</v>
      </c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44303</v>
      </c>
      <c r="E94" s="11">
        <v>44333</v>
      </c>
      <c r="F94" s="12">
        <v>30576.297293526786</v>
      </c>
      <c r="G94" s="12"/>
      <c r="H94" s="12">
        <v>31186.376116071428</v>
      </c>
      <c r="I94" s="12"/>
      <c r="J94" s="12">
        <v>610</v>
      </c>
      <c r="K94" s="12" t="s">
        <v>18</v>
      </c>
      <c r="L94" s="13">
        <v>610</v>
      </c>
    </row>
    <row r="95" spans="1:12" ht="22.5" customHeight="1">
      <c r="A95" s="9">
        <v>89</v>
      </c>
      <c r="B95" s="10" t="s">
        <v>193</v>
      </c>
      <c r="C95" s="10" t="s">
        <v>194</v>
      </c>
      <c r="D95" s="11">
        <v>44303</v>
      </c>
      <c r="E95" s="11">
        <v>44333</v>
      </c>
      <c r="F95" s="12">
        <v>24898.74441964286</v>
      </c>
      <c r="G95" s="12"/>
      <c r="H95" s="12">
        <v>25902.46707589286</v>
      </c>
      <c r="I95" s="12"/>
      <c r="J95" s="12">
        <v>1003</v>
      </c>
      <c r="K95" s="12" t="s">
        <v>18</v>
      </c>
      <c r="L95" s="13">
        <v>1003</v>
      </c>
    </row>
    <row r="96" spans="1:12" ht="23.25" customHeight="1">
      <c r="A96" s="9">
        <v>90</v>
      </c>
      <c r="B96" s="10" t="s">
        <v>195</v>
      </c>
      <c r="C96" s="10" t="s">
        <v>196</v>
      </c>
      <c r="D96" s="11">
        <v>44303</v>
      </c>
      <c r="E96" s="11">
        <v>44333</v>
      </c>
      <c r="F96" s="12">
        <v>22103.448660714286</v>
      </c>
      <c r="G96" s="12"/>
      <c r="H96" s="12">
        <v>23104.724609375</v>
      </c>
      <c r="I96" s="12"/>
      <c r="J96" s="12">
        <v>1002</v>
      </c>
      <c r="K96" s="12" t="s">
        <v>18</v>
      </c>
      <c r="L96" s="13">
        <v>1002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44303</v>
      </c>
      <c r="E97" s="11">
        <v>44333</v>
      </c>
      <c r="F97" s="12">
        <v>21900.24483816964</v>
      </c>
      <c r="G97" s="12"/>
      <c r="H97" s="12">
        <v>22959.35323660714</v>
      </c>
      <c r="I97" s="12"/>
      <c r="J97" s="12">
        <v>1059</v>
      </c>
      <c r="K97" s="12" t="s">
        <v>18</v>
      </c>
      <c r="L97" s="13">
        <v>1059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44303</v>
      </c>
      <c r="E98" s="11">
        <v>44333</v>
      </c>
      <c r="F98" s="12">
        <v>17739.711774553572</v>
      </c>
      <c r="G98" s="12"/>
      <c r="H98" s="12">
        <v>18470.717354910714</v>
      </c>
      <c r="I98" s="12"/>
      <c r="J98" s="12">
        <v>731</v>
      </c>
      <c r="K98" s="12" t="s">
        <v>18</v>
      </c>
      <c r="L98" s="13">
        <v>731</v>
      </c>
    </row>
    <row r="99" spans="1:12" ht="22.5" customHeight="1">
      <c r="A99" s="9">
        <v>93</v>
      </c>
      <c r="B99" s="10" t="s">
        <v>201</v>
      </c>
      <c r="C99" s="10" t="s">
        <v>202</v>
      </c>
      <c r="D99" s="11">
        <v>44303</v>
      </c>
      <c r="E99" s="11">
        <v>44333</v>
      </c>
      <c r="F99" s="12">
        <v>43748.19648332467</v>
      </c>
      <c r="G99" s="12"/>
      <c r="H99" s="12">
        <v>44518.617115310015</v>
      </c>
      <c r="I99" s="12"/>
      <c r="J99" s="12">
        <v>771</v>
      </c>
      <c r="K99" s="12" t="s">
        <v>18</v>
      </c>
      <c r="L99" s="13">
        <v>771</v>
      </c>
    </row>
    <row r="100" spans="1:12" ht="23.25" customHeight="1">
      <c r="A100" s="9">
        <v>94</v>
      </c>
      <c r="B100" s="10" t="s">
        <v>203</v>
      </c>
      <c r="C100" s="10" t="s">
        <v>204</v>
      </c>
      <c r="D100" s="11">
        <v>44303</v>
      </c>
      <c r="E100" s="11">
        <v>44333</v>
      </c>
      <c r="F100" s="12">
        <v>23969.66401552924</v>
      </c>
      <c r="G100" s="12"/>
      <c r="H100" s="12">
        <v>24336.16433111427</v>
      </c>
      <c r="I100" s="12"/>
      <c r="J100" s="12">
        <v>366</v>
      </c>
      <c r="K100" s="12" t="s">
        <v>18</v>
      </c>
      <c r="L100" s="13">
        <v>366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44303</v>
      </c>
      <c r="E101" s="11">
        <v>44333</v>
      </c>
      <c r="F101" s="12">
        <v>26982.720703125</v>
      </c>
      <c r="G101" s="12"/>
      <c r="H101" s="12">
        <v>28303.19949776786</v>
      </c>
      <c r="I101" s="12"/>
      <c r="J101" s="12">
        <v>1320</v>
      </c>
      <c r="K101" s="12" t="s">
        <v>18</v>
      </c>
      <c r="L101" s="13">
        <v>1320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44303</v>
      </c>
      <c r="E102" s="11">
        <v>44333</v>
      </c>
      <c r="F102" s="12">
        <v>31952.715625</v>
      </c>
      <c r="G102" s="12"/>
      <c r="H102" s="12">
        <v>33505.31919642857</v>
      </c>
      <c r="I102" s="12"/>
      <c r="J102" s="12">
        <v>1552</v>
      </c>
      <c r="K102" s="12" t="s">
        <v>18</v>
      </c>
      <c r="L102" s="13">
        <v>1552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44303</v>
      </c>
      <c r="E103" s="11">
        <v>44333</v>
      </c>
      <c r="F103" s="12">
        <v>12070.9873046875</v>
      </c>
      <c r="G103" s="12"/>
      <c r="H103" s="12">
        <v>12571.45472935268</v>
      </c>
      <c r="I103" s="12"/>
      <c r="J103" s="12">
        <v>500</v>
      </c>
      <c r="K103" s="12" t="s">
        <v>18</v>
      </c>
      <c r="L103" s="13">
        <v>500</v>
      </c>
    </row>
    <row r="104" spans="1:12" ht="22.5" customHeight="1">
      <c r="A104" s="9">
        <v>98</v>
      </c>
      <c r="B104" s="10" t="s">
        <v>211</v>
      </c>
      <c r="C104" s="10" t="s">
        <v>212</v>
      </c>
      <c r="D104" s="11">
        <v>44303</v>
      </c>
      <c r="E104" s="11">
        <v>44333</v>
      </c>
      <c r="F104" s="12">
        <v>38674.30560661765</v>
      </c>
      <c r="G104" s="12"/>
      <c r="H104" s="12">
        <v>39924.9404695034</v>
      </c>
      <c r="I104" s="12"/>
      <c r="J104" s="12">
        <v>1251</v>
      </c>
      <c r="K104" s="12" t="s">
        <v>18</v>
      </c>
      <c r="L104" s="13">
        <v>1251</v>
      </c>
    </row>
    <row r="105" spans="1:12" ht="23.25" customHeight="1">
      <c r="A105" s="9">
        <v>99</v>
      </c>
      <c r="B105" s="10" t="s">
        <v>213</v>
      </c>
      <c r="C105" s="10" t="s">
        <v>214</v>
      </c>
      <c r="D105" s="11">
        <v>44303</v>
      </c>
      <c r="E105" s="11">
        <v>44333</v>
      </c>
      <c r="F105" s="12">
        <v>41700.90904017857</v>
      </c>
      <c r="G105" s="12"/>
      <c r="H105" s="12">
        <v>43301.250901442305</v>
      </c>
      <c r="I105" s="12"/>
      <c r="J105" s="12">
        <v>1600</v>
      </c>
      <c r="K105" s="12" t="s">
        <v>18</v>
      </c>
      <c r="L105" s="13">
        <v>1600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44303</v>
      </c>
      <c r="E106" s="11">
        <v>44333</v>
      </c>
      <c r="F106" s="12">
        <v>5973.640066808276</v>
      </c>
      <c r="G106" s="12"/>
      <c r="H106" s="12">
        <v>7605.312471407127</v>
      </c>
      <c r="I106" s="12"/>
      <c r="J106" s="12">
        <v>1631</v>
      </c>
      <c r="K106" s="12" t="s">
        <v>18</v>
      </c>
      <c r="L106" s="13">
        <v>1631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44303</v>
      </c>
      <c r="E107" s="11">
        <v>44333</v>
      </c>
      <c r="F107" s="12">
        <v>28044.59264861835</v>
      </c>
      <c r="G107" s="12"/>
      <c r="H107" s="12">
        <v>29050.984168769053</v>
      </c>
      <c r="I107" s="12"/>
      <c r="J107" s="12">
        <v>1006</v>
      </c>
      <c r="K107" s="12" t="s">
        <v>18</v>
      </c>
      <c r="L107" s="13">
        <v>1006</v>
      </c>
    </row>
    <row r="108" spans="1:12" ht="22.5" customHeight="1">
      <c r="A108" s="9">
        <v>102</v>
      </c>
      <c r="B108" s="10" t="s">
        <v>219</v>
      </c>
      <c r="C108" s="10" t="s">
        <v>220</v>
      </c>
      <c r="D108" s="11">
        <v>44303</v>
      </c>
      <c r="E108" s="11">
        <v>44329.08333333333</v>
      </c>
      <c r="F108" s="12">
        <v>25750.96533203125</v>
      </c>
      <c r="G108" s="12"/>
      <c r="H108" s="12">
        <v>26827</v>
      </c>
      <c r="I108" s="12"/>
      <c r="J108" s="12">
        <f>H108-F108</f>
        <v>1076.03466796875</v>
      </c>
      <c r="K108" s="12" t="s">
        <v>18</v>
      </c>
      <c r="L108" s="13">
        <f>J108</f>
        <v>1076.03466796875</v>
      </c>
    </row>
    <row r="109" spans="1:12" ht="23.25" customHeight="1">
      <c r="A109" s="9">
        <v>103</v>
      </c>
      <c r="B109" s="10" t="s">
        <v>221</v>
      </c>
      <c r="C109" s="10" t="s">
        <v>222</v>
      </c>
      <c r="D109" s="11">
        <v>44303</v>
      </c>
      <c r="E109" s="11">
        <v>44333</v>
      </c>
      <c r="F109" s="12">
        <v>26107.848795572918</v>
      </c>
      <c r="G109" s="12"/>
      <c r="H109" s="12">
        <v>27212</v>
      </c>
      <c r="I109" s="12"/>
      <c r="J109" s="12">
        <f>H109-F109</f>
        <v>1104.1512044270821</v>
      </c>
      <c r="K109" s="12" t="s">
        <v>18</v>
      </c>
      <c r="L109" s="13">
        <f>J109</f>
        <v>1104.1512044270821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44303</v>
      </c>
      <c r="E110" s="11">
        <v>44333</v>
      </c>
      <c r="F110" s="12">
        <v>16896.680989583332</v>
      </c>
      <c r="G110" s="12"/>
      <c r="H110" s="12">
        <v>17592</v>
      </c>
      <c r="I110" s="12"/>
      <c r="J110" s="12">
        <f>H110-F110</f>
        <v>695.3190104166679</v>
      </c>
      <c r="K110" s="12" t="s">
        <v>18</v>
      </c>
      <c r="L110" s="13">
        <f>J110</f>
        <v>695.3190104166679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44303</v>
      </c>
      <c r="E111" s="11">
        <v>44333</v>
      </c>
      <c r="F111" s="12">
        <v>69585.23045789082</v>
      </c>
      <c r="G111" s="12"/>
      <c r="H111" s="12">
        <v>70441.31006221738</v>
      </c>
      <c r="I111" s="12"/>
      <c r="J111" s="12">
        <v>856</v>
      </c>
      <c r="K111" s="12" t="s">
        <v>18</v>
      </c>
      <c r="L111" s="13">
        <v>856</v>
      </c>
    </row>
    <row r="112" spans="1:12" ht="22.5" customHeight="1">
      <c r="A112" s="9">
        <v>106</v>
      </c>
      <c r="B112" s="10" t="s">
        <v>227</v>
      </c>
      <c r="C112" s="10" t="s">
        <v>228</v>
      </c>
      <c r="D112" s="11">
        <v>44303</v>
      </c>
      <c r="E112" s="11">
        <v>44333</v>
      </c>
      <c r="F112" s="12">
        <v>63451.47419088263</v>
      </c>
      <c r="G112" s="12"/>
      <c r="H112" s="12">
        <v>64293.551469638216</v>
      </c>
      <c r="I112" s="12"/>
      <c r="J112" s="12">
        <v>843</v>
      </c>
      <c r="K112" s="12" t="s">
        <v>18</v>
      </c>
      <c r="L112" s="13">
        <v>843</v>
      </c>
    </row>
    <row r="113" spans="1:12" ht="23.25" customHeight="1">
      <c r="A113" s="9">
        <v>107</v>
      </c>
      <c r="B113" s="10" t="s">
        <v>229</v>
      </c>
      <c r="C113" s="10" t="s">
        <v>230</v>
      </c>
      <c r="D113" s="11">
        <v>44303</v>
      </c>
      <c r="E113" s="11">
        <v>44333</v>
      </c>
      <c r="F113" s="12">
        <v>60309.22886538344</v>
      </c>
      <c r="G113" s="12"/>
      <c r="H113" s="12">
        <v>61042.52113061353</v>
      </c>
      <c r="I113" s="12"/>
      <c r="J113" s="12">
        <v>734</v>
      </c>
      <c r="K113" s="12" t="s">
        <v>18</v>
      </c>
      <c r="L113" s="13">
        <v>734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44303</v>
      </c>
      <c r="E114" s="11">
        <v>44333</v>
      </c>
      <c r="F114" s="12">
        <v>84098.84033321415</v>
      </c>
      <c r="G114" s="12"/>
      <c r="H114" s="12">
        <v>85087.88821404512</v>
      </c>
      <c r="I114" s="12"/>
      <c r="J114" s="12">
        <v>989</v>
      </c>
      <c r="K114" s="12" t="s">
        <v>18</v>
      </c>
      <c r="L114" s="13">
        <v>989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44303</v>
      </c>
      <c r="E115" s="11">
        <v>44333</v>
      </c>
      <c r="F115" s="12">
        <v>10782.586454503677</v>
      </c>
      <c r="G115" s="12"/>
      <c r="H115" s="12">
        <v>11127.335728236607</v>
      </c>
      <c r="I115" s="12"/>
      <c r="J115" s="12">
        <v>344</v>
      </c>
      <c r="K115" s="12" t="s">
        <v>18</v>
      </c>
      <c r="L115" s="13">
        <v>344</v>
      </c>
    </row>
    <row r="116" spans="1:12" ht="22.5" customHeight="1">
      <c r="A116" s="9">
        <v>110</v>
      </c>
      <c r="B116" s="10" t="s">
        <v>235</v>
      </c>
      <c r="C116" s="10" t="s">
        <v>236</v>
      </c>
      <c r="D116" s="11">
        <v>44303</v>
      </c>
      <c r="E116" s="11">
        <v>44333</v>
      </c>
      <c r="F116" s="12">
        <v>28134.09921875</v>
      </c>
      <c r="G116" s="12"/>
      <c r="H116" s="12">
        <v>29057.024126838234</v>
      </c>
      <c r="I116" s="12"/>
      <c r="J116" s="12">
        <v>923</v>
      </c>
      <c r="K116" s="12" t="s">
        <v>18</v>
      </c>
      <c r="L116" s="13">
        <v>923</v>
      </c>
    </row>
    <row r="117" spans="1:12" ht="23.25" customHeight="1">
      <c r="A117" s="9">
        <v>111</v>
      </c>
      <c r="B117" s="10" t="s">
        <v>237</v>
      </c>
      <c r="C117" s="10" t="s">
        <v>238</v>
      </c>
      <c r="D117" s="11">
        <v>44303</v>
      </c>
      <c r="E117" s="11">
        <v>44333</v>
      </c>
      <c r="F117" s="12">
        <v>18920.099609375</v>
      </c>
      <c r="G117" s="12"/>
      <c r="H117" s="12">
        <v>21162.53125</v>
      </c>
      <c r="I117" s="12"/>
      <c r="J117" s="12">
        <v>2243</v>
      </c>
      <c r="K117" s="12" t="s">
        <v>18</v>
      </c>
      <c r="L117" s="13">
        <v>2243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44303</v>
      </c>
      <c r="E118" s="11">
        <v>44333</v>
      </c>
      <c r="F118" s="12">
        <v>19066.2859375</v>
      </c>
      <c r="G118" s="12"/>
      <c r="H118" s="12">
        <v>19942.212332589286</v>
      </c>
      <c r="I118" s="12"/>
      <c r="J118" s="12">
        <v>876</v>
      </c>
      <c r="K118" s="12" t="s">
        <v>18</v>
      </c>
      <c r="L118" s="13">
        <v>876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44303</v>
      </c>
      <c r="E119" s="11">
        <v>44333</v>
      </c>
      <c r="F119" s="12">
        <v>10368.078816807796</v>
      </c>
      <c r="G119" s="12"/>
      <c r="H119" s="12">
        <v>11038.286343639385</v>
      </c>
      <c r="I119" s="12"/>
      <c r="J119" s="12">
        <v>670</v>
      </c>
      <c r="K119" s="12" t="s">
        <v>18</v>
      </c>
      <c r="L119" s="13">
        <v>670</v>
      </c>
    </row>
    <row r="120" spans="1:12" ht="22.5" customHeight="1">
      <c r="A120" s="9">
        <v>114</v>
      </c>
      <c r="B120" s="10" t="s">
        <v>243</v>
      </c>
      <c r="C120" s="10" t="s">
        <v>244</v>
      </c>
      <c r="D120" s="11">
        <v>44303</v>
      </c>
      <c r="E120" s="11">
        <v>44333</v>
      </c>
      <c r="F120" s="12">
        <v>3524.447091238839</v>
      </c>
      <c r="G120" s="12"/>
      <c r="H120" s="12">
        <v>4206.049874441965</v>
      </c>
      <c r="I120" s="12"/>
      <c r="J120" s="12">
        <v>682</v>
      </c>
      <c r="K120" s="12" t="s">
        <v>18</v>
      </c>
      <c r="L120" s="13">
        <v>682</v>
      </c>
    </row>
    <row r="121" spans="1:12" ht="23.25" customHeight="1">
      <c r="A121" s="9">
        <v>115</v>
      </c>
      <c r="B121" s="10" t="s">
        <v>245</v>
      </c>
      <c r="C121" s="10" t="s">
        <v>246</v>
      </c>
      <c r="D121" s="11">
        <v>44303</v>
      </c>
      <c r="E121" s="11">
        <v>44333</v>
      </c>
      <c r="F121" s="12" t="s">
        <v>268</v>
      </c>
      <c r="G121" s="12" t="s">
        <v>18</v>
      </c>
      <c r="H121" s="12" t="s">
        <v>269</v>
      </c>
      <c r="I121" s="12" t="s">
        <v>18</v>
      </c>
      <c r="J121" s="12">
        <v>797</v>
      </c>
      <c r="K121" s="12" t="s">
        <v>18</v>
      </c>
      <c r="L121" s="13">
        <v>797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44303</v>
      </c>
      <c r="E122" s="11">
        <v>44333</v>
      </c>
      <c r="F122" s="12">
        <v>9388.872</v>
      </c>
      <c r="G122" s="12"/>
      <c r="H122" s="12">
        <v>9899.613</v>
      </c>
      <c r="I122" s="12"/>
      <c r="J122" s="12">
        <v>511</v>
      </c>
      <c r="K122" s="12" t="s">
        <v>18</v>
      </c>
      <c r="L122" s="13">
        <v>511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44303</v>
      </c>
      <c r="E123" s="11">
        <v>44333</v>
      </c>
      <c r="F123" s="12">
        <v>17971.246852821852</v>
      </c>
      <c r="G123" s="12"/>
      <c r="H123" s="12">
        <v>18450.32650720207</v>
      </c>
      <c r="I123" s="12"/>
      <c r="J123" s="12">
        <v>479</v>
      </c>
      <c r="K123" s="12" t="s">
        <v>18</v>
      </c>
      <c r="L123" s="13">
        <v>479</v>
      </c>
    </row>
    <row r="124" spans="1:12" ht="22.5" customHeight="1">
      <c r="A124" s="9">
        <v>118</v>
      </c>
      <c r="B124" s="10" t="s">
        <v>251</v>
      </c>
      <c r="C124" s="10" t="s">
        <v>252</v>
      </c>
      <c r="D124" s="11">
        <v>44303</v>
      </c>
      <c r="E124" s="11">
        <v>44333</v>
      </c>
      <c r="F124" s="12">
        <v>15014.03306361607</v>
      </c>
      <c r="G124" s="12"/>
      <c r="H124" s="12">
        <v>15698.907505580357</v>
      </c>
      <c r="I124" s="12"/>
      <c r="J124" s="12">
        <v>685</v>
      </c>
      <c r="K124" s="12" t="s">
        <v>18</v>
      </c>
      <c r="L124" s="13">
        <v>685</v>
      </c>
    </row>
    <row r="125" spans="1:12" ht="22.5" customHeight="1">
      <c r="A125" s="9">
        <v>119</v>
      </c>
      <c r="B125" s="10" t="s">
        <v>253</v>
      </c>
      <c r="C125" s="10" t="s">
        <v>254</v>
      </c>
      <c r="D125" s="11">
        <v>44303</v>
      </c>
      <c r="E125" s="11">
        <v>44333</v>
      </c>
      <c r="F125" s="12">
        <v>15020.35595703125</v>
      </c>
      <c r="G125" s="12"/>
      <c r="H125" s="12">
        <v>15686.04359654018</v>
      </c>
      <c r="I125" s="12"/>
      <c r="J125" s="12">
        <v>666</v>
      </c>
      <c r="K125" s="12" t="s">
        <v>18</v>
      </c>
      <c r="L125" s="13">
        <v>666</v>
      </c>
    </row>
    <row r="126" spans="1:12" ht="23.25" customHeight="1">
      <c r="A126" s="9">
        <v>120</v>
      </c>
      <c r="B126" s="10" t="s">
        <v>255</v>
      </c>
      <c r="C126" s="10" t="s">
        <v>256</v>
      </c>
      <c r="D126" s="11">
        <v>44303</v>
      </c>
      <c r="E126" s="11">
        <v>44333</v>
      </c>
      <c r="F126" s="12">
        <v>19289.50223214286</v>
      </c>
      <c r="G126" s="12"/>
      <c r="H126" s="12">
        <v>19944.430803571428</v>
      </c>
      <c r="I126" s="12"/>
      <c r="J126" s="12">
        <v>654</v>
      </c>
      <c r="K126" s="12" t="s">
        <v>18</v>
      </c>
      <c r="L126" s="13">
        <v>654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44303</v>
      </c>
      <c r="E127" s="11">
        <v>44333</v>
      </c>
      <c r="F127" s="12">
        <v>16788.773995535714</v>
      </c>
      <c r="G127" s="12"/>
      <c r="H127" s="12">
        <v>17591.30078125</v>
      </c>
      <c r="I127" s="12"/>
      <c r="J127" s="12">
        <v>802</v>
      </c>
      <c r="K127" s="12" t="s">
        <v>18</v>
      </c>
      <c r="L127" s="13">
        <v>802</v>
      </c>
    </row>
    <row r="128" spans="1:12" ht="22.5" customHeight="1">
      <c r="A128" s="9">
        <v>122</v>
      </c>
      <c r="B128" s="10" t="s">
        <v>259</v>
      </c>
      <c r="C128" s="10" t="s">
        <v>260</v>
      </c>
      <c r="D128" s="11">
        <v>44303</v>
      </c>
      <c r="E128" s="11">
        <v>44333</v>
      </c>
      <c r="F128" s="12">
        <v>63329.35686383928</v>
      </c>
      <c r="G128" s="12"/>
      <c r="H128" s="12">
        <v>66628.9921875</v>
      </c>
      <c r="I128" s="12"/>
      <c r="J128" s="12">
        <v>3300</v>
      </c>
      <c r="K128" s="12" t="s">
        <v>18</v>
      </c>
      <c r="L128" s="13">
        <v>3300</v>
      </c>
    </row>
    <row r="129" spans="1:12" ht="22.5" customHeight="1">
      <c r="A129" s="9">
        <v>123</v>
      </c>
      <c r="B129" s="10" t="s">
        <v>261</v>
      </c>
      <c r="C129" s="10" t="s">
        <v>262</v>
      </c>
      <c r="D129" s="11">
        <v>44303</v>
      </c>
      <c r="E129" s="11">
        <v>44333</v>
      </c>
      <c r="F129" s="12">
        <v>53429.44049590529</v>
      </c>
      <c r="G129" s="12"/>
      <c r="H129" s="12">
        <v>54615.29228667861</v>
      </c>
      <c r="I129" s="12"/>
      <c r="J129" s="12">
        <v>1186</v>
      </c>
      <c r="K129" s="12" t="s">
        <v>18</v>
      </c>
      <c r="L129" s="13">
        <v>1186</v>
      </c>
    </row>
    <row r="130" spans="1:12" ht="23.25" customHeight="1">
      <c r="A130" s="9">
        <v>124</v>
      </c>
      <c r="B130" s="10" t="s">
        <v>263</v>
      </c>
      <c r="C130" s="10" t="s">
        <v>264</v>
      </c>
      <c r="D130" s="11">
        <v>44303</v>
      </c>
      <c r="E130" s="11">
        <v>44333</v>
      </c>
      <c r="F130" s="12">
        <v>25005.985491071428</v>
      </c>
      <c r="G130" s="12"/>
      <c r="H130" s="12">
        <v>26116.591328930856</v>
      </c>
      <c r="I130" s="12"/>
      <c r="J130" s="12">
        <v>1111</v>
      </c>
      <c r="K130" s="12" t="s">
        <v>18</v>
      </c>
      <c r="L130" s="13">
        <v>1111</v>
      </c>
    </row>
    <row r="131" spans="1:12" ht="22.5" customHeight="1">
      <c r="A131" s="9">
        <v>125</v>
      </c>
      <c r="B131" s="10" t="s">
        <v>265</v>
      </c>
      <c r="C131" s="14"/>
      <c r="D131" s="11">
        <v>44303</v>
      </c>
      <c r="E131" s="11">
        <v>44333</v>
      </c>
      <c r="F131" s="12">
        <v>2412</v>
      </c>
      <c r="G131" s="12"/>
      <c r="H131" s="12">
        <v>2672</v>
      </c>
      <c r="I131" s="12"/>
      <c r="J131" s="12">
        <f>H131-F131</f>
        <v>260</v>
      </c>
      <c r="K131" s="12" t="s">
        <v>18</v>
      </c>
      <c r="L131" s="13">
        <f>J131</f>
        <v>260</v>
      </c>
    </row>
    <row r="133" spans="1:15" ht="14.25">
      <c r="A133" s="23" t="s">
        <v>271</v>
      </c>
      <c r="B133" s="23"/>
      <c r="C133" s="23" t="s">
        <v>272</v>
      </c>
      <c r="D133" s="23"/>
      <c r="E133" s="23"/>
      <c r="F133" s="24" t="s">
        <v>273</v>
      </c>
      <c r="G133" s="23"/>
      <c r="H133" s="23"/>
      <c r="I133" s="23"/>
      <c r="J133" s="23" t="s">
        <v>274</v>
      </c>
      <c r="K133" s="23"/>
      <c r="L133" s="23"/>
      <c r="M133" s="23"/>
      <c r="N133" s="23" t="s">
        <v>275</v>
      </c>
      <c r="O133" s="23"/>
    </row>
    <row r="134" spans="1:15" ht="14.25">
      <c r="A134" s="23" t="s">
        <v>276</v>
      </c>
      <c r="B134" s="23"/>
      <c r="C134" s="23" t="s">
        <v>277</v>
      </c>
      <c r="D134" s="23"/>
      <c r="E134" s="23"/>
      <c r="F134" s="24">
        <v>3500</v>
      </c>
      <c r="G134" s="23"/>
      <c r="H134" s="23"/>
      <c r="I134" s="23"/>
      <c r="J134" s="23">
        <v>3829</v>
      </c>
      <c r="K134" s="23"/>
      <c r="L134" s="23"/>
      <c r="M134" s="23"/>
      <c r="N134" s="23">
        <v>329</v>
      </c>
      <c r="O134" s="23"/>
    </row>
    <row r="135" spans="1:15" ht="14.25">
      <c r="A135" s="23" t="s">
        <v>278</v>
      </c>
      <c r="B135" s="23"/>
      <c r="C135" s="23" t="s">
        <v>277</v>
      </c>
      <c r="D135" s="23"/>
      <c r="E135" s="23"/>
      <c r="F135" s="24">
        <v>40421</v>
      </c>
      <c r="G135" s="23"/>
      <c r="H135" s="23"/>
      <c r="I135" s="23"/>
      <c r="J135" s="23">
        <v>41075</v>
      </c>
      <c r="K135" s="23"/>
      <c r="L135" s="23"/>
      <c r="M135" s="23"/>
      <c r="N135" s="23">
        <v>654</v>
      </c>
      <c r="O135" s="23"/>
    </row>
    <row r="136" spans="1:15" ht="14.25">
      <c r="A136" s="23" t="s">
        <v>279</v>
      </c>
      <c r="B136" s="23"/>
      <c r="C136" s="23" t="s">
        <v>277</v>
      </c>
      <c r="D136" s="23"/>
      <c r="E136" s="23"/>
      <c r="F136" s="24">
        <v>34898</v>
      </c>
      <c r="G136" s="23"/>
      <c r="H136" s="23"/>
      <c r="I136" s="23"/>
      <c r="J136" s="23">
        <v>35834</v>
      </c>
      <c r="K136" s="23"/>
      <c r="L136" s="23"/>
      <c r="M136" s="23"/>
      <c r="N136" s="23">
        <v>936</v>
      </c>
      <c r="O136" s="23"/>
    </row>
    <row r="137" spans="1:15" ht="14.25">
      <c r="A137" s="23"/>
      <c r="B137" s="23"/>
      <c r="C137" s="23" t="s">
        <v>277</v>
      </c>
      <c r="D137" s="23"/>
      <c r="E137" s="23"/>
      <c r="F137" s="24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4.25">
      <c r="A138" s="23" t="s">
        <v>280</v>
      </c>
      <c r="B138" s="23"/>
      <c r="C138" s="23" t="s">
        <v>277</v>
      </c>
      <c r="D138" s="23"/>
      <c r="E138" s="23"/>
      <c r="F138" s="24">
        <v>54979</v>
      </c>
      <c r="G138" s="23"/>
      <c r="H138" s="23"/>
      <c r="I138" s="23"/>
      <c r="J138" s="23">
        <v>55739</v>
      </c>
      <c r="K138" s="23"/>
      <c r="L138" s="23"/>
      <c r="M138" s="23"/>
      <c r="N138" s="23">
        <v>760</v>
      </c>
      <c r="O138" s="23"/>
    </row>
    <row r="139" spans="1:15" ht="14.25">
      <c r="A139" s="23" t="s">
        <v>281</v>
      </c>
      <c r="B139" s="23"/>
      <c r="C139" s="23" t="s">
        <v>277</v>
      </c>
      <c r="D139" s="23"/>
      <c r="E139" s="23"/>
      <c r="F139" s="24">
        <v>9698</v>
      </c>
      <c r="G139" s="23"/>
      <c r="H139" s="23"/>
      <c r="I139" s="23"/>
      <c r="J139" s="23">
        <v>9965</v>
      </c>
      <c r="K139" s="23"/>
      <c r="L139" s="23"/>
      <c r="M139" s="23"/>
      <c r="N139" s="23">
        <v>267</v>
      </c>
      <c r="O139" s="23"/>
    </row>
    <row r="140" spans="1:15" ht="14.25">
      <c r="A140" s="23" t="s">
        <v>282</v>
      </c>
      <c r="B140" s="23"/>
      <c r="C140" s="23" t="s">
        <v>277</v>
      </c>
      <c r="D140" s="23"/>
      <c r="E140" s="23"/>
      <c r="F140" s="24">
        <v>19206</v>
      </c>
      <c r="G140" s="23"/>
      <c r="H140" s="23"/>
      <c r="I140" s="23"/>
      <c r="J140" s="23">
        <v>20042</v>
      </c>
      <c r="K140" s="23"/>
      <c r="L140" s="23"/>
      <c r="M140" s="23"/>
      <c r="N140" s="23">
        <v>836</v>
      </c>
      <c r="O140" s="23"/>
    </row>
    <row r="141" spans="1:15" ht="14.25">
      <c r="A141" s="23" t="s">
        <v>283</v>
      </c>
      <c r="B141" s="23"/>
      <c r="C141" s="23" t="s">
        <v>277</v>
      </c>
      <c r="D141" s="23"/>
      <c r="E141" s="23"/>
      <c r="F141" s="24">
        <v>540</v>
      </c>
      <c r="G141" s="23"/>
      <c r="H141" s="23"/>
      <c r="I141" s="23"/>
      <c r="J141" s="23">
        <v>913</v>
      </c>
      <c r="K141" s="23"/>
      <c r="L141" s="23"/>
      <c r="M141" s="23"/>
      <c r="N141" s="23">
        <v>373</v>
      </c>
      <c r="O141" s="23"/>
    </row>
    <row r="142" spans="1:15" ht="14.25">
      <c r="A142" s="23" t="s">
        <v>284</v>
      </c>
      <c r="B142" s="23"/>
      <c r="C142" s="23" t="s">
        <v>277</v>
      </c>
      <c r="D142" s="23"/>
      <c r="E142" s="23"/>
      <c r="F142" s="24">
        <v>147961</v>
      </c>
      <c r="G142" s="23"/>
      <c r="H142" s="23"/>
      <c r="I142" s="23"/>
      <c r="J142" s="23">
        <v>151056</v>
      </c>
      <c r="K142" s="23"/>
      <c r="L142" s="23"/>
      <c r="M142" s="23"/>
      <c r="N142" s="23">
        <v>3095</v>
      </c>
      <c r="O14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2021-05-17T04:50:33Z</dcterms:created>
  <dcterms:modified xsi:type="dcterms:W3CDTF">2021-05-26T01:40:01Z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